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\Documents\BaltCF\Planung\Förderrichtlinie\online\"/>
    </mc:Choice>
  </mc:AlternateContent>
  <bookViews>
    <workbookView xWindow="0" yWindow="0" windowWidth="23040" windowHeight="10644"/>
  </bookViews>
  <sheets>
    <sheet name="Project budget" sheetId="1" r:id="rId1"/>
    <sheet name="Costs per activity" sheetId="2" r:id="rId2"/>
    <sheet name="control sheet" sheetId="3" r:id="rId3"/>
  </sheets>
  <definedNames>
    <definedName name="_xlnm.Print_Area" localSheetId="2">'control sheet'!$A$1:$C$19</definedName>
    <definedName name="_xlnm.Print_Area" localSheetId="0">'Project budget'!$A$1:$K$29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C13" i="3"/>
  <c r="C12" i="3"/>
  <c r="C11" i="3"/>
  <c r="C10" i="3"/>
  <c r="C9" i="3"/>
  <c r="B12" i="3"/>
  <c r="A11" i="3"/>
  <c r="B9" i="3"/>
  <c r="A13" i="3"/>
  <c r="A12" i="3"/>
  <c r="A10" i="3"/>
  <c r="A9" i="3"/>
  <c r="C6" i="3"/>
  <c r="C3" i="3" s="1"/>
  <c r="C5" i="3"/>
  <c r="H23" i="2"/>
  <c r="H22" i="2"/>
  <c r="K21" i="1"/>
  <c r="K20" i="1"/>
  <c r="K19" i="1" s="1"/>
  <c r="K11" i="1"/>
  <c r="K7" i="1"/>
  <c r="K6" i="1"/>
  <c r="J21" i="1"/>
  <c r="J20" i="1"/>
  <c r="J19" i="1" s="1"/>
  <c r="J18" i="1"/>
  <c r="J15" i="1"/>
  <c r="J11" i="1"/>
  <c r="J9" i="1"/>
  <c r="K9" i="1" s="1"/>
  <c r="J8" i="1"/>
  <c r="K8" i="1" s="1"/>
  <c r="J7" i="1"/>
  <c r="J6" i="1"/>
  <c r="J5" i="1"/>
  <c r="J17" i="2"/>
  <c r="I17" i="2"/>
  <c r="I19" i="2"/>
  <c r="J19" i="2"/>
  <c r="J16" i="2"/>
  <c r="J15" i="2"/>
  <c r="J12" i="2" s="1"/>
  <c r="J14" i="2"/>
  <c r="J13" i="2"/>
  <c r="J11" i="2"/>
  <c r="J10" i="2"/>
  <c r="J9" i="2"/>
  <c r="J8" i="2"/>
  <c r="J7" i="2"/>
  <c r="J6" i="2"/>
  <c r="J5" i="2"/>
  <c r="J4" i="2"/>
  <c r="J3" i="2"/>
  <c r="J2" i="2" s="1"/>
  <c r="I16" i="2"/>
  <c r="I15" i="2"/>
  <c r="I12" i="2" s="1"/>
  <c r="I14" i="2"/>
  <c r="I13" i="2"/>
  <c r="I11" i="2"/>
  <c r="I10" i="2"/>
  <c r="I9" i="2"/>
  <c r="I8" i="2"/>
  <c r="I7" i="2"/>
  <c r="I6" i="2"/>
  <c r="I5" i="2"/>
  <c r="I4" i="2"/>
  <c r="I3" i="2"/>
  <c r="I2" i="2" s="1"/>
  <c r="C2" i="3"/>
  <c r="H19" i="2"/>
  <c r="H17" i="2"/>
  <c r="H16" i="2"/>
  <c r="H15" i="2"/>
  <c r="H14" i="2"/>
  <c r="H13" i="2"/>
  <c r="G12" i="2"/>
  <c r="F12" i="2"/>
  <c r="D12" i="2"/>
  <c r="B12" i="2"/>
  <c r="H11" i="2"/>
  <c r="H10" i="2"/>
  <c r="H9" i="2"/>
  <c r="H8" i="2"/>
  <c r="G7" i="2"/>
  <c r="F7" i="2"/>
  <c r="D7" i="2"/>
  <c r="B7" i="2"/>
  <c r="H4" i="2"/>
  <c r="H5" i="2"/>
  <c r="H6" i="2"/>
  <c r="H3" i="2"/>
  <c r="G2" i="2"/>
  <c r="G17" i="2" s="1"/>
  <c r="F2" i="2"/>
  <c r="F17" i="2" s="1"/>
  <c r="D2" i="2"/>
  <c r="B2" i="2"/>
  <c r="B17" i="2" s="1"/>
  <c r="B24" i="1"/>
  <c r="C22" i="1"/>
  <c r="C23" i="1" s="1"/>
  <c r="C24" i="1" s="1"/>
  <c r="F22" i="1"/>
  <c r="F23" i="1" s="1"/>
  <c r="F24" i="1" s="1"/>
  <c r="B23" i="1"/>
  <c r="B22" i="1"/>
  <c r="G21" i="1"/>
  <c r="G19" i="1" s="1"/>
  <c r="G20" i="1"/>
  <c r="C19" i="1"/>
  <c r="D19" i="1"/>
  <c r="E19" i="1"/>
  <c r="F19" i="1"/>
  <c r="B19" i="1"/>
  <c r="C14" i="1"/>
  <c r="D14" i="1"/>
  <c r="E14" i="1"/>
  <c r="F14" i="1"/>
  <c r="B14" i="1"/>
  <c r="G16" i="1"/>
  <c r="J16" i="1" s="1"/>
  <c r="K16" i="1" s="1"/>
  <c r="G17" i="1"/>
  <c r="J17" i="1" s="1"/>
  <c r="J14" i="1" s="1"/>
  <c r="G18" i="1"/>
  <c r="K18" i="1" s="1"/>
  <c r="G15" i="1"/>
  <c r="K15" i="1" s="1"/>
  <c r="G12" i="1"/>
  <c r="J12" i="1" s="1"/>
  <c r="G13" i="1"/>
  <c r="J13" i="1" s="1"/>
  <c r="J10" i="1" s="1"/>
  <c r="G11" i="1"/>
  <c r="G6" i="1"/>
  <c r="C10" i="1"/>
  <c r="D10" i="1"/>
  <c r="E10" i="1"/>
  <c r="F10" i="1"/>
  <c r="B10" i="1"/>
  <c r="G10" i="1"/>
  <c r="B10" i="3" s="1"/>
  <c r="G7" i="1"/>
  <c r="G8" i="1"/>
  <c r="G9" i="1"/>
  <c r="G5" i="1"/>
  <c r="C4" i="1"/>
  <c r="D4" i="1"/>
  <c r="D22" i="1" s="1"/>
  <c r="D23" i="1" s="1"/>
  <c r="D24" i="1" s="1"/>
  <c r="E4" i="1"/>
  <c r="E22" i="1" s="1"/>
  <c r="E23" i="1" s="1"/>
  <c r="E24" i="1" s="1"/>
  <c r="F4" i="1"/>
  <c r="B4" i="1"/>
  <c r="K10" i="1" l="1"/>
  <c r="G22" i="1"/>
  <c r="K12" i="1"/>
  <c r="K13" i="1"/>
  <c r="J4" i="1"/>
  <c r="J23" i="1" s="1"/>
  <c r="K17" i="1"/>
  <c r="K14" i="1" s="1"/>
  <c r="G14" i="1"/>
  <c r="B11" i="3" s="1"/>
  <c r="K5" i="1"/>
  <c r="K4" i="1" s="1"/>
  <c r="D17" i="2"/>
  <c r="H2" i="2"/>
  <c r="H7" i="2"/>
  <c r="H12" i="2"/>
  <c r="H18" i="2" s="1"/>
  <c r="G4" i="1"/>
  <c r="J24" i="1" l="1"/>
  <c r="G26" i="1"/>
  <c r="B5" i="3" s="1"/>
  <c r="G23" i="1"/>
  <c r="B13" i="3"/>
  <c r="B15" i="3" s="1"/>
  <c r="K23" i="1"/>
  <c r="B2" i="3" l="1"/>
  <c r="G24" i="1"/>
  <c r="K24" i="1"/>
  <c r="G27" i="1"/>
  <c r="B6" i="3" s="1"/>
  <c r="B3" i="3" l="1"/>
</calcChain>
</file>

<file path=xl/sharedStrings.xml><?xml version="1.0" encoding="utf-8"?>
<sst xmlns="http://schemas.openxmlformats.org/spreadsheetml/2006/main" count="73" uniqueCount="54">
  <si>
    <t>Cost categories</t>
  </si>
  <si>
    <t>Justification, working days or cost units</t>
  </si>
  <si>
    <t>Month 1-6</t>
  </si>
  <si>
    <t>Month 7-12</t>
  </si>
  <si>
    <t>Month 13-18</t>
  </si>
  <si>
    <t>….</t>
  </si>
  <si>
    <t>Total</t>
  </si>
  <si>
    <t>Staff costs</t>
  </si>
  <si>
    <t>Communication</t>
  </si>
  <si>
    <t>Administration</t>
  </si>
  <si>
    <t>Flat rate 10% or justification if higher</t>
  </si>
  <si>
    <t>Travel costs</t>
  </si>
  <si>
    <t>External expertise</t>
  </si>
  <si>
    <t>Expert contracts</t>
  </si>
  <si>
    <t>Event costs</t>
  </si>
  <si>
    <t>Publication costs</t>
  </si>
  <si>
    <t>Other…</t>
  </si>
  <si>
    <t>Investment costs</t>
  </si>
  <si>
    <t>…</t>
  </si>
  <si>
    <t>Total €</t>
  </si>
  <si>
    <t>Cost per activity</t>
  </si>
  <si>
    <t>Staff</t>
  </si>
  <si>
    <t>Travel</t>
  </si>
  <si>
    <t>External</t>
  </si>
  <si>
    <t>Invest</t>
  </si>
  <si>
    <t>Objective</t>
  </si>
  <si>
    <t>Activity</t>
  </si>
  <si>
    <t xml:space="preserve">Total funding needed for the Project: </t>
  </si>
  <si>
    <t xml:space="preserve">Funding requested from Baltcf: </t>
  </si>
  <si>
    <t>Own funding</t>
  </si>
  <si>
    <t>Other funding</t>
  </si>
  <si>
    <t>Monh 19-24</t>
  </si>
  <si>
    <t>Admin</t>
  </si>
  <si>
    <t>Total costs €</t>
  </si>
  <si>
    <t>Project budget</t>
  </si>
  <si>
    <t>in local currency</t>
  </si>
  <si>
    <t>exchange rate:</t>
  </si>
  <si>
    <t>Project officers</t>
  </si>
  <si>
    <t>Management</t>
  </si>
  <si>
    <t>Please specify</t>
  </si>
  <si>
    <t>public transport</t>
  </si>
  <si>
    <t>other</t>
  </si>
  <si>
    <t>accomodation</t>
  </si>
  <si>
    <t>average man days</t>
  </si>
  <si>
    <t>average no of Trips</t>
  </si>
  <si>
    <t>Income</t>
  </si>
  <si>
    <t>Total Activities</t>
  </si>
  <si>
    <t>in budget</t>
  </si>
  <si>
    <t>in activity</t>
  </si>
  <si>
    <t>other funding</t>
  </si>
  <si>
    <t>own funding</t>
  </si>
  <si>
    <t>otrher funding</t>
  </si>
  <si>
    <t>Total funding</t>
  </si>
  <si>
    <t>Total in local currency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</si>
</sst>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/>
    <xf numFmtId="0" fontId="3" fillId="3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 indent="2"/>
    </xf>
    <xf numFmtId="0" fontId="6" fillId="2" borderId="2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0" xfId="0" applyFont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5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2" fontId="6" fillId="3" borderId="4" xfId="0" applyNumberFormat="1" applyFont="1" applyFill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4" fontId="6" fillId="3" borderId="4" xfId="0" applyNumberFormat="1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4" fontId="6" fillId="6" borderId="4" xfId="0" applyNumberFormat="1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vertical="center" wrapText="1"/>
    </xf>
    <xf numFmtId="4" fontId="7" fillId="5" borderId="4" xfId="0" applyNumberFormat="1" applyFont="1" applyFill="1" applyBorder="1" applyAlignment="1">
      <alignment vertical="center" wrapText="1"/>
    </xf>
    <xf numFmtId="0" fontId="1" fillId="0" borderId="5" xfId="0" applyFont="1" applyBorder="1"/>
    <xf numFmtId="4" fontId="8" fillId="0" borderId="5" xfId="0" applyNumberFormat="1" applyFont="1" applyBorder="1"/>
    <xf numFmtId="0" fontId="8" fillId="0" borderId="5" xfId="0" applyFont="1" applyBorder="1"/>
    <xf numFmtId="4" fontId="2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3" borderId="4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0" fontId="15" fillId="0" borderId="7" xfId="0" applyFont="1" applyBorder="1"/>
    <xf numFmtId="4" fontId="15" fillId="0" borderId="2" xfId="0" applyNumberFormat="1" applyFont="1" applyBorder="1"/>
    <xf numFmtId="0" fontId="16" fillId="0" borderId="0" xfId="0" applyFont="1"/>
    <xf numFmtId="4" fontId="3" fillId="3" borderId="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9" fillId="0" borderId="9" xfId="0" applyFont="1" applyBorder="1"/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4" fontId="2" fillId="0" borderId="1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top" wrapText="1"/>
    </xf>
    <xf numFmtId="0" fontId="0" fillId="0" borderId="6" xfId="0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4" fontId="9" fillId="0" borderId="1" xfId="0" applyNumberFormat="1" applyFont="1" applyBorder="1"/>
    <xf numFmtId="0" fontId="0" fillId="0" borderId="8" xfId="0" applyFont="1" applyBorder="1"/>
    <xf numFmtId="0" fontId="0" fillId="0" borderId="6" xfId="0" applyFont="1" applyBorder="1"/>
    <xf numFmtId="4" fontId="0" fillId="0" borderId="14" xfId="0" applyNumberFormat="1" applyFont="1" applyBorder="1"/>
    <xf numFmtId="4" fontId="0" fillId="0" borderId="15" xfId="0" applyNumberFormat="1" applyFont="1" applyBorder="1"/>
    <xf numFmtId="4" fontId="0" fillId="0" borderId="16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="120" zoomScaleNormal="100" zoomScaleSheetLayoutView="120" workbookViewId="0">
      <selection activeCell="B2" sqref="B2"/>
    </sheetView>
  </sheetViews>
  <sheetFormatPr baseColWidth="10" defaultRowHeight="14.4" x14ac:dyDescent="0.3"/>
  <cols>
    <col min="1" max="1" width="16.6640625" style="8" customWidth="1"/>
    <col min="2" max="2" width="8.44140625" style="16" customWidth="1"/>
    <col min="3" max="3" width="9.6640625" style="16" customWidth="1"/>
    <col min="4" max="5" width="10.6640625" style="16" customWidth="1"/>
    <col min="6" max="8" width="11.5546875" style="16"/>
    <col min="9" max="9" width="22.77734375" style="16" customWidth="1"/>
  </cols>
  <sheetData>
    <row r="1" spans="1:11" s="21" customFormat="1" ht="15.6" x14ac:dyDescent="0.3">
      <c r="A1" s="22" t="s">
        <v>34</v>
      </c>
      <c r="B1" s="20"/>
      <c r="C1" s="20"/>
      <c r="D1" s="20"/>
      <c r="E1" s="20"/>
      <c r="F1" s="20"/>
      <c r="G1" s="20"/>
      <c r="H1" s="20"/>
      <c r="I1" s="20"/>
    </row>
    <row r="2" spans="1:11" s="8" customFormat="1" thickBot="1" x14ac:dyDescent="0.35">
      <c r="A2" s="23" t="s">
        <v>36</v>
      </c>
      <c r="B2" s="8">
        <v>1</v>
      </c>
    </row>
    <row r="3" spans="1:11" ht="23.4" thickBot="1" x14ac:dyDescent="0.35">
      <c r="A3" s="10" t="s">
        <v>0</v>
      </c>
      <c r="B3" s="13" t="s">
        <v>2</v>
      </c>
      <c r="C3" s="13" t="s">
        <v>3</v>
      </c>
      <c r="D3" s="13" t="s">
        <v>4</v>
      </c>
      <c r="E3" s="13" t="s">
        <v>31</v>
      </c>
      <c r="F3" s="13" t="s">
        <v>18</v>
      </c>
      <c r="G3" s="13" t="s">
        <v>6</v>
      </c>
      <c r="H3" s="13" t="s">
        <v>53</v>
      </c>
      <c r="I3" s="13" t="s">
        <v>1</v>
      </c>
      <c r="J3" s="13" t="s">
        <v>50</v>
      </c>
      <c r="K3" s="13" t="s">
        <v>51</v>
      </c>
    </row>
    <row r="4" spans="1:11" ht="15" thickBot="1" x14ac:dyDescent="0.35">
      <c r="A4" s="11" t="s">
        <v>7</v>
      </c>
      <c r="B4" s="30">
        <f>B5+B6+B7+B8+B9</f>
        <v>0</v>
      </c>
      <c r="C4" s="30">
        <f t="shared" ref="C4:E4" si="0">C5+C6+C7+C8+C9</f>
        <v>0</v>
      </c>
      <c r="D4" s="30">
        <f t="shared" si="0"/>
        <v>0</v>
      </c>
      <c r="E4" s="30">
        <f t="shared" si="0"/>
        <v>0</v>
      </c>
      <c r="F4" s="30">
        <f>F5+F6+F7+F8+F9</f>
        <v>0</v>
      </c>
      <c r="G4" s="30">
        <f>G5+G6+G7+G8+G9</f>
        <v>0</v>
      </c>
      <c r="H4" s="30"/>
      <c r="I4" s="14"/>
      <c r="J4" s="30">
        <f>J5+J6+J7+J8+J9</f>
        <v>0</v>
      </c>
      <c r="K4" s="30">
        <f>K5+K6+K7+K8+K9</f>
        <v>0</v>
      </c>
    </row>
    <row r="5" spans="1:11" ht="15" thickBot="1" x14ac:dyDescent="0.35">
      <c r="A5" s="12" t="s">
        <v>38</v>
      </c>
      <c r="B5" s="29"/>
      <c r="C5" s="29"/>
      <c r="D5" s="29"/>
      <c r="E5" s="29"/>
      <c r="F5" s="29"/>
      <c r="G5" s="29">
        <f>SUM(B5:F5)</f>
        <v>0</v>
      </c>
      <c r="H5" s="29"/>
      <c r="I5" s="15"/>
      <c r="J5" s="29">
        <f>SUM(D5:I5)</f>
        <v>0</v>
      </c>
      <c r="K5" s="29">
        <f>SUM(E5:J5)</f>
        <v>0</v>
      </c>
    </row>
    <row r="6" spans="1:11" ht="15" thickBot="1" x14ac:dyDescent="0.35">
      <c r="A6" s="12" t="s">
        <v>37</v>
      </c>
      <c r="B6" s="29"/>
      <c r="C6" s="29"/>
      <c r="D6" s="29"/>
      <c r="E6" s="29"/>
      <c r="F6" s="29"/>
      <c r="G6" s="29">
        <f>SUM(B6:F6)</f>
        <v>0</v>
      </c>
      <c r="H6" s="29"/>
      <c r="I6" s="15"/>
      <c r="J6" s="29">
        <f>SUM(D6:I6)</f>
        <v>0</v>
      </c>
      <c r="K6" s="29">
        <f>SUM(E6:J6)</f>
        <v>0</v>
      </c>
    </row>
    <row r="7" spans="1:11" ht="15" thickBot="1" x14ac:dyDescent="0.35">
      <c r="A7" s="12" t="s">
        <v>8</v>
      </c>
      <c r="B7" s="29"/>
      <c r="C7" s="29"/>
      <c r="D7" s="29"/>
      <c r="E7" s="29"/>
      <c r="F7" s="29"/>
      <c r="G7" s="29">
        <f>SUM(B7:F7)</f>
        <v>0</v>
      </c>
      <c r="H7" s="29"/>
      <c r="I7" s="15"/>
      <c r="J7" s="29">
        <f>SUM(D7:I7)</f>
        <v>0</v>
      </c>
      <c r="K7" s="29">
        <f>SUM(E7:J7)</f>
        <v>0</v>
      </c>
    </row>
    <row r="8" spans="1:11" ht="15" thickBot="1" x14ac:dyDescent="0.35">
      <c r="A8" s="12" t="s">
        <v>5</v>
      </c>
      <c r="B8" s="29"/>
      <c r="C8" s="29"/>
      <c r="D8" s="29"/>
      <c r="E8" s="29"/>
      <c r="F8" s="29"/>
      <c r="G8" s="29">
        <f>SUM(B8:F8)</f>
        <v>0</v>
      </c>
      <c r="H8" s="29"/>
      <c r="I8" s="15"/>
      <c r="J8" s="29">
        <f>SUM(D8:I8)</f>
        <v>0</v>
      </c>
      <c r="K8" s="29">
        <f>SUM(E8:J8)</f>
        <v>0</v>
      </c>
    </row>
    <row r="9" spans="1:11" ht="15" thickBot="1" x14ac:dyDescent="0.35">
      <c r="A9" s="12"/>
      <c r="B9" s="29"/>
      <c r="C9" s="29"/>
      <c r="D9" s="29"/>
      <c r="E9" s="29"/>
      <c r="F9" s="29"/>
      <c r="G9" s="29">
        <f>SUM(B9:F9)</f>
        <v>0</v>
      </c>
      <c r="H9" s="29"/>
      <c r="I9" s="15"/>
      <c r="J9" s="29">
        <f>SUM(D9:I9)</f>
        <v>0</v>
      </c>
      <c r="K9" s="29">
        <f>SUM(E9:J9)</f>
        <v>0</v>
      </c>
    </row>
    <row r="10" spans="1:11" ht="15" thickBot="1" x14ac:dyDescent="0.35">
      <c r="A10" s="11" t="s">
        <v>11</v>
      </c>
      <c r="B10" s="30">
        <f>B11+B12+B13</f>
        <v>0</v>
      </c>
      <c r="C10" s="30">
        <f t="shared" ref="C10:F10" si="1">C11+C12+C13</f>
        <v>0</v>
      </c>
      <c r="D10" s="30">
        <f t="shared" si="1"/>
        <v>0</v>
      </c>
      <c r="E10" s="30">
        <f t="shared" si="1"/>
        <v>0</v>
      </c>
      <c r="F10" s="30">
        <f t="shared" si="1"/>
        <v>0</v>
      </c>
      <c r="G10" s="30">
        <f>SUM(G11:G13)</f>
        <v>0</v>
      </c>
      <c r="H10" s="30"/>
      <c r="I10" s="14"/>
      <c r="J10" s="30">
        <f>SUM(J11:J13)</f>
        <v>0</v>
      </c>
      <c r="K10" s="30">
        <f>SUM(K11:K13)</f>
        <v>0</v>
      </c>
    </row>
    <row r="11" spans="1:11" ht="15" thickBot="1" x14ac:dyDescent="0.35">
      <c r="A11" s="12" t="s">
        <v>40</v>
      </c>
      <c r="B11" s="32"/>
      <c r="C11" s="32"/>
      <c r="D11" s="32"/>
      <c r="E11" s="32"/>
      <c r="F11" s="32"/>
      <c r="G11" s="29">
        <f>SUM(B11:F11)</f>
        <v>0</v>
      </c>
      <c r="H11" s="29"/>
      <c r="I11" s="31"/>
      <c r="J11" s="29">
        <f>SUM(D11:I11)</f>
        <v>0</v>
      </c>
      <c r="K11" s="29">
        <f>SUM(E11:J11)</f>
        <v>0</v>
      </c>
    </row>
    <row r="12" spans="1:11" ht="15" thickBot="1" x14ac:dyDescent="0.35">
      <c r="A12" s="12" t="s">
        <v>42</v>
      </c>
      <c r="B12" s="32"/>
      <c r="C12" s="32"/>
      <c r="D12" s="32"/>
      <c r="E12" s="32"/>
      <c r="F12" s="32"/>
      <c r="G12" s="29">
        <f t="shared" ref="G12:G18" si="2">SUM(B12:F12)</f>
        <v>0</v>
      </c>
      <c r="H12" s="29"/>
      <c r="I12" s="31"/>
      <c r="J12" s="29">
        <f>SUM(D12:I12)</f>
        <v>0</v>
      </c>
      <c r="K12" s="29">
        <f>SUM(E12:J12)</f>
        <v>0</v>
      </c>
    </row>
    <row r="13" spans="1:11" ht="15" thickBot="1" x14ac:dyDescent="0.35">
      <c r="A13" s="12" t="s">
        <v>41</v>
      </c>
      <c r="B13" s="32"/>
      <c r="C13" s="32"/>
      <c r="D13" s="32"/>
      <c r="E13" s="32"/>
      <c r="F13" s="32"/>
      <c r="G13" s="29">
        <f t="shared" si="2"/>
        <v>0</v>
      </c>
      <c r="H13" s="29"/>
      <c r="I13" s="31"/>
      <c r="J13" s="29">
        <f>SUM(D13:I13)</f>
        <v>0</v>
      </c>
      <c r="K13" s="29">
        <f>SUM(E13:J13)</f>
        <v>0</v>
      </c>
    </row>
    <row r="14" spans="1:11" ht="18.600000000000001" customHeight="1" thickBot="1" x14ac:dyDescent="0.35">
      <c r="A14" s="11" t="s">
        <v>12</v>
      </c>
      <c r="B14" s="30">
        <f>B15+B16+B17+B18</f>
        <v>0</v>
      </c>
      <c r="C14" s="30">
        <f t="shared" ref="C14:F14" si="3">C15+C16+C17+C18</f>
        <v>0</v>
      </c>
      <c r="D14" s="30">
        <f t="shared" si="3"/>
        <v>0</v>
      </c>
      <c r="E14" s="30">
        <f t="shared" si="3"/>
        <v>0</v>
      </c>
      <c r="F14" s="30">
        <f t="shared" si="3"/>
        <v>0</v>
      </c>
      <c r="G14" s="30">
        <f>SUM(G15:G18)</f>
        <v>0</v>
      </c>
      <c r="H14" s="30"/>
      <c r="I14" s="14"/>
      <c r="J14" s="30">
        <f>SUM(J15:J18)</f>
        <v>0</v>
      </c>
      <c r="K14" s="30">
        <f>SUM(K15:K18)</f>
        <v>0</v>
      </c>
    </row>
    <row r="15" spans="1:11" ht="20.399999999999999" customHeight="1" thickBot="1" x14ac:dyDescent="0.35">
      <c r="A15" s="12" t="s">
        <v>13</v>
      </c>
      <c r="B15" s="29"/>
      <c r="C15" s="29"/>
      <c r="D15" s="29"/>
      <c r="E15" s="29"/>
      <c r="F15" s="29"/>
      <c r="G15" s="29">
        <f t="shared" si="2"/>
        <v>0</v>
      </c>
      <c r="H15" s="29"/>
      <c r="I15" s="15"/>
      <c r="J15" s="29">
        <f>SUM(D15:I15)</f>
        <v>0</v>
      </c>
      <c r="K15" s="29">
        <f>SUM(E15:J15)</f>
        <v>0</v>
      </c>
    </row>
    <row r="16" spans="1:11" ht="15" thickBot="1" x14ac:dyDescent="0.35">
      <c r="A16" s="12" t="s">
        <v>14</v>
      </c>
      <c r="B16" s="29"/>
      <c r="C16" s="29"/>
      <c r="D16" s="29"/>
      <c r="E16" s="29"/>
      <c r="F16" s="29"/>
      <c r="G16" s="29">
        <f t="shared" si="2"/>
        <v>0</v>
      </c>
      <c r="H16" s="29"/>
      <c r="I16" s="15"/>
      <c r="J16" s="29">
        <f>SUM(D16:I16)</f>
        <v>0</v>
      </c>
      <c r="K16" s="29">
        <f>SUM(E16:J16)</f>
        <v>0</v>
      </c>
    </row>
    <row r="17" spans="1:11" ht="27" thickBot="1" x14ac:dyDescent="0.35">
      <c r="A17" s="12" t="s">
        <v>15</v>
      </c>
      <c r="B17" s="29"/>
      <c r="C17" s="29"/>
      <c r="D17" s="29"/>
      <c r="E17" s="29"/>
      <c r="F17" s="29"/>
      <c r="G17" s="29">
        <f t="shared" si="2"/>
        <v>0</v>
      </c>
      <c r="H17" s="29"/>
      <c r="I17" s="15"/>
      <c r="J17" s="29">
        <f>SUM(D17:I17)</f>
        <v>0</v>
      </c>
      <c r="K17" s="29">
        <f>SUM(E17:J17)</f>
        <v>0</v>
      </c>
    </row>
    <row r="18" spans="1:11" ht="15" thickBot="1" x14ac:dyDescent="0.35">
      <c r="A18" s="12" t="s">
        <v>16</v>
      </c>
      <c r="B18" s="29"/>
      <c r="C18" s="29"/>
      <c r="D18" s="29"/>
      <c r="E18" s="29"/>
      <c r="F18" s="29"/>
      <c r="G18" s="29">
        <f t="shared" si="2"/>
        <v>0</v>
      </c>
      <c r="H18" s="29"/>
      <c r="I18" s="15"/>
      <c r="J18" s="29">
        <f>SUM(D18:I18)</f>
        <v>0</v>
      </c>
      <c r="K18" s="29">
        <f>SUM(E18:J18)</f>
        <v>0</v>
      </c>
    </row>
    <row r="19" spans="1:11" ht="15" thickBot="1" x14ac:dyDescent="0.35">
      <c r="A19" s="11" t="s">
        <v>17</v>
      </c>
      <c r="B19" s="30">
        <f>SUM(B20:B21)</f>
        <v>0</v>
      </c>
      <c r="C19" s="30">
        <f t="shared" ref="C19:K19" si="4">SUM(C20:C21)</f>
        <v>0</v>
      </c>
      <c r="D19" s="30">
        <f t="shared" si="4"/>
        <v>0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/>
      <c r="I19" s="14"/>
      <c r="J19" s="30">
        <f t="shared" si="4"/>
        <v>0</v>
      </c>
      <c r="K19" s="30">
        <f t="shared" si="4"/>
        <v>0</v>
      </c>
    </row>
    <row r="20" spans="1:11" ht="15" thickBot="1" x14ac:dyDescent="0.35">
      <c r="A20" s="12" t="s">
        <v>39</v>
      </c>
      <c r="B20" s="29"/>
      <c r="C20" s="29"/>
      <c r="D20" s="29"/>
      <c r="E20" s="29"/>
      <c r="F20" s="29"/>
      <c r="G20" s="29">
        <f>SUM(B20:F20)</f>
        <v>0</v>
      </c>
      <c r="H20" s="29"/>
      <c r="I20" s="15"/>
      <c r="J20" s="29">
        <f>SUM(D20:I20)</f>
        <v>0</v>
      </c>
      <c r="K20" s="29">
        <f>SUM(E20:J20)</f>
        <v>0</v>
      </c>
    </row>
    <row r="21" spans="1:11" ht="15" thickBot="1" x14ac:dyDescent="0.35">
      <c r="A21" s="12" t="s">
        <v>18</v>
      </c>
      <c r="B21" s="29"/>
      <c r="C21" s="29"/>
      <c r="D21" s="29"/>
      <c r="E21" s="29"/>
      <c r="F21" s="29"/>
      <c r="G21" s="29">
        <f>SUM(B21:F21)</f>
        <v>0</v>
      </c>
      <c r="H21" s="29"/>
      <c r="I21" s="15"/>
      <c r="J21" s="29">
        <f>SUM(D21:I21)</f>
        <v>0</v>
      </c>
      <c r="K21" s="29">
        <f>SUM(E21:J21)</f>
        <v>0</v>
      </c>
    </row>
    <row r="22" spans="1:11" ht="23.4" thickBot="1" x14ac:dyDescent="0.35">
      <c r="A22" s="11" t="s">
        <v>9</v>
      </c>
      <c r="B22" s="30">
        <f>(B4+B10+B14+B19)*0.1</f>
        <v>0</v>
      </c>
      <c r="C22" s="30">
        <f t="shared" ref="C22:G22" si="5">(C4+C10+C14+C19)*0.1</f>
        <v>0</v>
      </c>
      <c r="D22" s="30">
        <f t="shared" si="5"/>
        <v>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/>
      <c r="I22" s="28" t="s">
        <v>10</v>
      </c>
      <c r="J22" s="30">
        <v>0</v>
      </c>
      <c r="K22" s="30">
        <v>0</v>
      </c>
    </row>
    <row r="23" spans="1:11" ht="15" thickBot="1" x14ac:dyDescent="0.35">
      <c r="A23" s="24" t="s">
        <v>33</v>
      </c>
      <c r="B23" s="33">
        <f>B22+B19+B14+B10+B4</f>
        <v>0</v>
      </c>
      <c r="C23" s="33">
        <f t="shared" ref="C23:K23" si="6">C22+C19+C14+C10+C4</f>
        <v>0</v>
      </c>
      <c r="D23" s="33">
        <f t="shared" si="6"/>
        <v>0</v>
      </c>
      <c r="E23" s="33">
        <f t="shared" si="6"/>
        <v>0</v>
      </c>
      <c r="F23" s="33">
        <f t="shared" si="6"/>
        <v>0</v>
      </c>
      <c r="G23" s="33">
        <f t="shared" si="6"/>
        <v>0</v>
      </c>
      <c r="H23" s="33"/>
      <c r="I23" s="25"/>
      <c r="J23" s="33">
        <f t="shared" si="6"/>
        <v>0</v>
      </c>
      <c r="K23" s="33">
        <f t="shared" si="6"/>
        <v>0</v>
      </c>
    </row>
    <row r="24" spans="1:11" ht="15" thickBot="1" x14ac:dyDescent="0.35">
      <c r="A24" s="26" t="s">
        <v>35</v>
      </c>
      <c r="B24" s="34">
        <f>B23/$B$2</f>
        <v>0</v>
      </c>
      <c r="C24" s="34">
        <f t="shared" ref="C24:K24" si="7">C23/$B$2</f>
        <v>0</v>
      </c>
      <c r="D24" s="34">
        <f t="shared" si="7"/>
        <v>0</v>
      </c>
      <c r="E24" s="34">
        <f t="shared" si="7"/>
        <v>0</v>
      </c>
      <c r="F24" s="34">
        <f t="shared" si="7"/>
        <v>0</v>
      </c>
      <c r="G24" s="34">
        <f t="shared" si="7"/>
        <v>0</v>
      </c>
      <c r="H24" s="34"/>
      <c r="I24" s="27"/>
      <c r="J24" s="34">
        <f t="shared" si="7"/>
        <v>0</v>
      </c>
      <c r="K24" s="34">
        <f t="shared" si="7"/>
        <v>0</v>
      </c>
    </row>
    <row r="25" spans="1:11" s="21" customFormat="1" x14ac:dyDescent="0.3">
      <c r="A25" s="19" t="s">
        <v>45</v>
      </c>
      <c r="B25" s="20"/>
      <c r="C25" s="20"/>
      <c r="D25" s="20"/>
      <c r="E25" s="20"/>
      <c r="F25" s="20"/>
      <c r="G25" s="20"/>
      <c r="H25" s="20"/>
      <c r="I25" s="20"/>
    </row>
    <row r="26" spans="1:11" x14ac:dyDescent="0.3">
      <c r="A26" s="35" t="s">
        <v>29</v>
      </c>
      <c r="B26" s="36"/>
      <c r="C26" s="36"/>
      <c r="D26" s="36"/>
      <c r="E26" s="36"/>
      <c r="F26" s="36"/>
      <c r="G26" s="36">
        <f>J23</f>
        <v>0</v>
      </c>
      <c r="H26" s="36"/>
      <c r="I26" s="37"/>
    </row>
    <row r="27" spans="1:11" x14ac:dyDescent="0.3">
      <c r="A27" s="35" t="s">
        <v>30</v>
      </c>
      <c r="B27" s="36"/>
      <c r="C27" s="36"/>
      <c r="D27" s="36"/>
      <c r="E27" s="36"/>
      <c r="F27" s="36"/>
      <c r="G27" s="36">
        <f>K23</f>
        <v>0</v>
      </c>
      <c r="H27" s="36"/>
      <c r="I27" s="37"/>
    </row>
  </sheetData>
  <pageMargins left="0.7" right="0.7" top="0.78740157499999996" bottom="0.78740157499999996" header="0.3" footer="0.3"/>
  <pageSetup paperSize="9" scale="92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120" zoomScaleNormal="100" zoomScaleSheetLayoutView="120" workbookViewId="0">
      <selection activeCell="H18" sqref="H18"/>
    </sheetView>
  </sheetViews>
  <sheetFormatPr baseColWidth="10" defaultRowHeight="14.4" x14ac:dyDescent="0.3"/>
  <cols>
    <col min="1" max="1" width="26.77734375" customWidth="1"/>
    <col min="3" max="3" width="10.109375" customWidth="1"/>
    <col min="5" max="5" width="11.33203125" customWidth="1"/>
  </cols>
  <sheetData>
    <row r="1" spans="1:10" ht="28.2" thickBot="1" x14ac:dyDescent="0.35">
      <c r="A1" s="1" t="s">
        <v>20</v>
      </c>
      <c r="B1" s="2" t="s">
        <v>21</v>
      </c>
      <c r="C1" s="2" t="s">
        <v>43</v>
      </c>
      <c r="D1" s="2" t="s">
        <v>22</v>
      </c>
      <c r="E1" s="2" t="s">
        <v>44</v>
      </c>
      <c r="F1" s="2" t="s">
        <v>23</v>
      </c>
      <c r="G1" s="2" t="s">
        <v>24</v>
      </c>
      <c r="H1" s="2" t="s">
        <v>6</v>
      </c>
      <c r="I1" s="2" t="s">
        <v>29</v>
      </c>
      <c r="J1" s="2" t="s">
        <v>49</v>
      </c>
    </row>
    <row r="2" spans="1:10" s="21" customFormat="1" ht="15" thickBot="1" x14ac:dyDescent="0.35">
      <c r="A2" s="3" t="s">
        <v>25</v>
      </c>
      <c r="B2" s="40">
        <f>SUM(B3:B6)</f>
        <v>0</v>
      </c>
      <c r="C2" s="9"/>
      <c r="D2" s="40">
        <f>SUM(D3:D6)</f>
        <v>0</v>
      </c>
      <c r="E2" s="9"/>
      <c r="F2" s="40">
        <f>SUM(F3:F6)</f>
        <v>0</v>
      </c>
      <c r="G2" s="40">
        <f>SUM(G3:G6)</f>
        <v>0</v>
      </c>
      <c r="H2" s="40">
        <f>SUM(H3:H6)</f>
        <v>0</v>
      </c>
      <c r="I2" s="45">
        <f>SUM(I3:I6)</f>
        <v>0</v>
      </c>
      <c r="J2" s="40">
        <f>SUM(J3:J6)</f>
        <v>0</v>
      </c>
    </row>
    <row r="3" spans="1:10" ht="15" thickBot="1" x14ac:dyDescent="0.35">
      <c r="A3" s="5" t="s">
        <v>26</v>
      </c>
      <c r="B3" s="38"/>
      <c r="C3" s="6"/>
      <c r="D3" s="38"/>
      <c r="E3" s="6"/>
      <c r="F3" s="38"/>
      <c r="G3" s="6"/>
      <c r="H3" s="38">
        <f>G3+F3+D3+B3</f>
        <v>0</v>
      </c>
      <c r="I3" s="46">
        <f>H3+G3+E3+C3</f>
        <v>0</v>
      </c>
      <c r="J3" s="38">
        <f>I3+H3+F3+D3</f>
        <v>0</v>
      </c>
    </row>
    <row r="4" spans="1:10" ht="15" thickBot="1" x14ac:dyDescent="0.35">
      <c r="A4" s="5" t="s">
        <v>26</v>
      </c>
      <c r="B4" s="38"/>
      <c r="C4" s="6"/>
      <c r="D4" s="38"/>
      <c r="E4" s="6"/>
      <c r="F4" s="38"/>
      <c r="G4" s="6"/>
      <c r="H4" s="38">
        <f t="shared" ref="H4:J6" si="0">G4+F4+D4+B4</f>
        <v>0</v>
      </c>
      <c r="I4" s="46">
        <f t="shared" si="0"/>
        <v>0</v>
      </c>
      <c r="J4" s="38">
        <f t="shared" si="0"/>
        <v>0</v>
      </c>
    </row>
    <row r="5" spans="1:10" ht="15" thickBot="1" x14ac:dyDescent="0.35">
      <c r="A5" s="5" t="s">
        <v>26</v>
      </c>
      <c r="B5" s="38"/>
      <c r="C5" s="6"/>
      <c r="D5" s="38"/>
      <c r="E5" s="6"/>
      <c r="F5" s="38"/>
      <c r="G5" s="6"/>
      <c r="H5" s="38">
        <f t="shared" si="0"/>
        <v>0</v>
      </c>
      <c r="I5" s="46">
        <f t="shared" si="0"/>
        <v>0</v>
      </c>
      <c r="J5" s="38">
        <f t="shared" si="0"/>
        <v>0</v>
      </c>
    </row>
    <row r="6" spans="1:10" ht="15" thickBot="1" x14ac:dyDescent="0.35">
      <c r="A6" s="7" t="s">
        <v>5</v>
      </c>
      <c r="B6" s="38"/>
      <c r="C6" s="6"/>
      <c r="D6" s="38"/>
      <c r="E6" s="6"/>
      <c r="F6" s="38"/>
      <c r="G6" s="6"/>
      <c r="H6" s="38">
        <f t="shared" si="0"/>
        <v>0</v>
      </c>
      <c r="I6" s="46">
        <f t="shared" si="0"/>
        <v>0</v>
      </c>
      <c r="J6" s="38">
        <f t="shared" si="0"/>
        <v>0</v>
      </c>
    </row>
    <row r="7" spans="1:10" s="21" customFormat="1" ht="15" thickBot="1" x14ac:dyDescent="0.35">
      <c r="A7" s="3" t="s">
        <v>25</v>
      </c>
      <c r="B7" s="40">
        <f>SUM(B8:B11)</f>
        <v>0</v>
      </c>
      <c r="C7" s="9"/>
      <c r="D7" s="40">
        <f>SUM(D8:D11)</f>
        <v>0</v>
      </c>
      <c r="E7" s="9"/>
      <c r="F7" s="40">
        <f>SUM(F8:F11)</f>
        <v>0</v>
      </c>
      <c r="G7" s="40">
        <f>SUM(G8:G11)</f>
        <v>0</v>
      </c>
      <c r="H7" s="40">
        <f>SUM(H8:H11)</f>
        <v>0</v>
      </c>
      <c r="I7" s="45">
        <f>SUM(I8:I11)</f>
        <v>0</v>
      </c>
      <c r="J7" s="40">
        <f>SUM(J8:J11)</f>
        <v>0</v>
      </c>
    </row>
    <row r="8" spans="1:10" ht="15" thickBot="1" x14ac:dyDescent="0.35">
      <c r="A8" s="5" t="s">
        <v>26</v>
      </c>
      <c r="B8" s="38"/>
      <c r="C8" s="6"/>
      <c r="D8" s="38"/>
      <c r="E8" s="6"/>
      <c r="F8" s="38"/>
      <c r="G8" s="6"/>
      <c r="H8" s="38">
        <f>G8+F8+D8+B8</f>
        <v>0</v>
      </c>
      <c r="I8" s="46">
        <f>H8+G8+E8+C8</f>
        <v>0</v>
      </c>
      <c r="J8" s="38">
        <f>I8+H8+F8+D8</f>
        <v>0</v>
      </c>
    </row>
    <row r="9" spans="1:10" ht="15" thickBot="1" x14ac:dyDescent="0.35">
      <c r="A9" s="5" t="s">
        <v>26</v>
      </c>
      <c r="B9" s="38"/>
      <c r="C9" s="6"/>
      <c r="D9" s="38"/>
      <c r="E9" s="6"/>
      <c r="F9" s="38"/>
      <c r="G9" s="6"/>
      <c r="H9" s="38">
        <f t="shared" ref="H9:J11" si="1">G9+F9+D9+B9</f>
        <v>0</v>
      </c>
      <c r="I9" s="46">
        <f t="shared" si="1"/>
        <v>0</v>
      </c>
      <c r="J9" s="38">
        <f t="shared" si="1"/>
        <v>0</v>
      </c>
    </row>
    <row r="10" spans="1:10" ht="15" thickBot="1" x14ac:dyDescent="0.35">
      <c r="A10" s="5" t="s">
        <v>26</v>
      </c>
      <c r="B10" s="38"/>
      <c r="C10" s="6"/>
      <c r="D10" s="38"/>
      <c r="E10" s="6"/>
      <c r="F10" s="38"/>
      <c r="G10" s="6"/>
      <c r="H10" s="38">
        <f t="shared" si="1"/>
        <v>0</v>
      </c>
      <c r="I10" s="46">
        <f t="shared" si="1"/>
        <v>0</v>
      </c>
      <c r="J10" s="38">
        <f t="shared" si="1"/>
        <v>0</v>
      </c>
    </row>
    <row r="11" spans="1:10" ht="15" thickBot="1" x14ac:dyDescent="0.35">
      <c r="A11" s="5"/>
      <c r="B11" s="38"/>
      <c r="C11" s="6"/>
      <c r="D11" s="38"/>
      <c r="E11" s="6"/>
      <c r="F11" s="38"/>
      <c r="G11" s="6"/>
      <c r="H11" s="38">
        <f t="shared" si="1"/>
        <v>0</v>
      </c>
      <c r="I11" s="46">
        <f t="shared" si="1"/>
        <v>0</v>
      </c>
      <c r="J11" s="38">
        <f t="shared" si="1"/>
        <v>0</v>
      </c>
    </row>
    <row r="12" spans="1:10" s="21" customFormat="1" ht="15" thickBot="1" x14ac:dyDescent="0.35">
      <c r="A12" s="3" t="s">
        <v>25</v>
      </c>
      <c r="B12" s="40">
        <f>SUM(B13:B16)</f>
        <v>0</v>
      </c>
      <c r="C12" s="9"/>
      <c r="D12" s="40">
        <f>SUM(D13:D16)</f>
        <v>0</v>
      </c>
      <c r="E12" s="9"/>
      <c r="F12" s="40">
        <f>SUM(F13:F16)</f>
        <v>0</v>
      </c>
      <c r="G12" s="40">
        <f>SUM(G13:G16)</f>
        <v>0</v>
      </c>
      <c r="H12" s="40">
        <f>SUM(H13:H16)</f>
        <v>0</v>
      </c>
      <c r="I12" s="45">
        <f>SUM(I13:I16)</f>
        <v>0</v>
      </c>
      <c r="J12" s="40">
        <f>SUM(J13:J16)</f>
        <v>0</v>
      </c>
    </row>
    <row r="13" spans="1:10" ht="15" thickBot="1" x14ac:dyDescent="0.35">
      <c r="A13" s="5" t="s">
        <v>26</v>
      </c>
      <c r="B13" s="38"/>
      <c r="C13" s="6"/>
      <c r="D13" s="38"/>
      <c r="E13" s="6"/>
      <c r="F13" s="38"/>
      <c r="G13" s="6"/>
      <c r="H13" s="38">
        <f>G13+F13+D13+B13</f>
        <v>0</v>
      </c>
      <c r="I13" s="46">
        <f>H13+G13+E13+C13</f>
        <v>0</v>
      </c>
      <c r="J13" s="38">
        <f>I13+H13+F13+D13</f>
        <v>0</v>
      </c>
    </row>
    <row r="14" spans="1:10" ht="15" thickBot="1" x14ac:dyDescent="0.35">
      <c r="A14" s="5" t="s">
        <v>26</v>
      </c>
      <c r="B14" s="38"/>
      <c r="C14" s="6"/>
      <c r="D14" s="38"/>
      <c r="E14" s="6"/>
      <c r="F14" s="38"/>
      <c r="G14" s="6"/>
      <c r="H14" s="38">
        <f t="shared" ref="H14:J16" si="2">G14+F14+D14+B14</f>
        <v>0</v>
      </c>
      <c r="I14" s="46">
        <f t="shared" si="2"/>
        <v>0</v>
      </c>
      <c r="J14" s="38">
        <f t="shared" si="2"/>
        <v>0</v>
      </c>
    </row>
    <row r="15" spans="1:10" ht="15" thickBot="1" x14ac:dyDescent="0.35">
      <c r="A15" s="5" t="s">
        <v>26</v>
      </c>
      <c r="B15" s="38"/>
      <c r="C15" s="6"/>
      <c r="D15" s="38"/>
      <c r="E15" s="6"/>
      <c r="F15" s="38"/>
      <c r="G15" s="6"/>
      <c r="H15" s="38">
        <f t="shared" si="2"/>
        <v>0</v>
      </c>
      <c r="I15" s="46">
        <f t="shared" si="2"/>
        <v>0</v>
      </c>
      <c r="J15" s="38">
        <f t="shared" si="2"/>
        <v>0</v>
      </c>
    </row>
    <row r="16" spans="1:10" ht="15" thickBot="1" x14ac:dyDescent="0.35">
      <c r="A16" s="5"/>
      <c r="B16" s="38"/>
      <c r="C16" s="6"/>
      <c r="D16" s="38"/>
      <c r="E16" s="6"/>
      <c r="F16" s="38"/>
      <c r="G16" s="6"/>
      <c r="H16" s="38">
        <f t="shared" si="2"/>
        <v>0</v>
      </c>
      <c r="I16" s="46">
        <f t="shared" si="2"/>
        <v>0</v>
      </c>
      <c r="J16" s="38">
        <f t="shared" si="2"/>
        <v>0</v>
      </c>
    </row>
    <row r="17" spans="1:10" ht="15" thickBot="1" x14ac:dyDescent="0.35">
      <c r="A17" s="3" t="s">
        <v>46</v>
      </c>
      <c r="B17" s="40">
        <f>B2+B7+B12</f>
        <v>0</v>
      </c>
      <c r="C17" s="9"/>
      <c r="D17" s="40">
        <f>D2+D7+D12</f>
        <v>0</v>
      </c>
      <c r="E17" s="4"/>
      <c r="F17" s="40">
        <f>F2+F7+F12</f>
        <v>0</v>
      </c>
      <c r="G17" s="40">
        <f>G2+G7+G12</f>
        <v>0</v>
      </c>
      <c r="H17" s="40">
        <f>G17+F17+D17+B17</f>
        <v>0</v>
      </c>
      <c r="I17" s="45">
        <f>I12+I7+I2</f>
        <v>0</v>
      </c>
      <c r="J17" s="45">
        <f>J12+J7+J2</f>
        <v>0</v>
      </c>
    </row>
    <row r="18" spans="1:10" s="21" customFormat="1" ht="15" thickBot="1" x14ac:dyDescent="0.35">
      <c r="A18" s="17" t="s">
        <v>32</v>
      </c>
      <c r="B18" s="39"/>
      <c r="C18" s="18"/>
      <c r="D18" s="39"/>
      <c r="E18" s="18"/>
      <c r="F18" s="39"/>
      <c r="G18" s="18"/>
      <c r="H18" s="38">
        <f>(H12+H7+H2)*0.1</f>
        <v>0</v>
      </c>
      <c r="I18" s="46">
        <v>0</v>
      </c>
      <c r="J18" s="38">
        <v>0</v>
      </c>
    </row>
    <row r="19" spans="1:10" s="44" customFormat="1" ht="16.2" thickBot="1" x14ac:dyDescent="0.35">
      <c r="A19" s="41" t="s">
        <v>19</v>
      </c>
      <c r="B19" s="42"/>
      <c r="C19" s="42"/>
      <c r="D19" s="42"/>
      <c r="E19" s="42"/>
      <c r="F19" s="42"/>
      <c r="G19" s="42"/>
      <c r="H19" s="43">
        <f>H17+H18</f>
        <v>0</v>
      </c>
      <c r="I19" s="43">
        <f>I17+I18</f>
        <v>0</v>
      </c>
      <c r="J19" s="43">
        <f>J17+J18</f>
        <v>0</v>
      </c>
    </row>
    <row r="21" spans="1:10" x14ac:dyDescent="0.3">
      <c r="A21" s="19" t="s">
        <v>45</v>
      </c>
      <c r="B21" s="20"/>
      <c r="C21" s="20"/>
      <c r="D21" s="20"/>
      <c r="E21" s="20"/>
      <c r="F21" s="20"/>
      <c r="H21" s="20"/>
    </row>
    <row r="22" spans="1:10" x14ac:dyDescent="0.3">
      <c r="A22" s="35" t="s">
        <v>29</v>
      </c>
      <c r="B22" s="36"/>
      <c r="C22" s="36"/>
      <c r="D22" s="36"/>
      <c r="E22" s="36"/>
      <c r="F22" s="36"/>
      <c r="G22" s="36"/>
      <c r="H22" s="36">
        <f>I19</f>
        <v>0</v>
      </c>
    </row>
    <row r="23" spans="1:10" x14ac:dyDescent="0.3">
      <c r="A23" s="35" t="s">
        <v>30</v>
      </c>
      <c r="B23" s="36"/>
      <c r="C23" s="36"/>
      <c r="D23" s="36"/>
      <c r="E23" s="36"/>
      <c r="F23" s="36"/>
      <c r="G23" s="36"/>
      <c r="H23" s="36">
        <f>J19</f>
        <v>0</v>
      </c>
    </row>
  </sheetData>
  <pageMargins left="0.7" right="0.7" top="0.78740157499999996" bottom="0.78740157499999996" header="0.3" footer="0.3"/>
  <pageSetup paperSize="9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BreakPreview" zoomScale="130" zoomScaleNormal="100" zoomScaleSheetLayoutView="130" workbookViewId="0">
      <selection sqref="A1:XFD1048576"/>
    </sheetView>
  </sheetViews>
  <sheetFormatPr baseColWidth="10" defaultRowHeight="14.4" x14ac:dyDescent="0.3"/>
  <cols>
    <col min="1" max="1" width="35.5546875" customWidth="1"/>
    <col min="2" max="2" width="23.6640625" customWidth="1"/>
    <col min="3" max="3" width="25.77734375" customWidth="1"/>
  </cols>
  <sheetData>
    <row r="1" spans="1:3" ht="15" thickBot="1" x14ac:dyDescent="0.35">
      <c r="B1" s="53" t="s">
        <v>47</v>
      </c>
      <c r="C1" s="61" t="s">
        <v>48</v>
      </c>
    </row>
    <row r="2" spans="1:3" ht="15" thickBot="1" x14ac:dyDescent="0.35">
      <c r="A2" s="48" t="s">
        <v>27</v>
      </c>
      <c r="B2" s="54">
        <f>'Project budget'!G23</f>
        <v>0</v>
      </c>
      <c r="C2" s="54">
        <f>'Costs per activity'!H19</f>
        <v>0</v>
      </c>
    </row>
    <row r="3" spans="1:3" ht="15" thickBot="1" x14ac:dyDescent="0.35">
      <c r="A3" s="49" t="s">
        <v>28</v>
      </c>
      <c r="B3" s="55">
        <f>B2-B5-B6</f>
        <v>0</v>
      </c>
      <c r="C3" s="55">
        <f>C2-C5-C6</f>
        <v>0</v>
      </c>
    </row>
    <row r="4" spans="1:3" ht="15" thickBot="1" x14ac:dyDescent="0.35">
      <c r="A4" s="49"/>
      <c r="B4" s="7"/>
      <c r="C4" s="7"/>
    </row>
    <row r="5" spans="1:3" ht="15" thickBot="1" x14ac:dyDescent="0.35">
      <c r="A5" s="49" t="s">
        <v>29</v>
      </c>
      <c r="B5" s="55">
        <f>'Project budget'!G26</f>
        <v>0</v>
      </c>
      <c r="C5" s="55">
        <f>'Costs per activity'!H22</f>
        <v>0</v>
      </c>
    </row>
    <row r="6" spans="1:3" ht="15" thickBot="1" x14ac:dyDescent="0.35">
      <c r="A6" s="49" t="s">
        <v>30</v>
      </c>
      <c r="B6" s="55">
        <f>'Project budget'!G27</f>
        <v>0</v>
      </c>
      <c r="C6" s="55">
        <f>'Costs per activity'!H23</f>
        <v>0</v>
      </c>
    </row>
    <row r="7" spans="1:3" x14ac:dyDescent="0.3">
      <c r="B7" s="56"/>
      <c r="C7" s="62"/>
    </row>
    <row r="8" spans="1:3" ht="15" thickBot="1" x14ac:dyDescent="0.35">
      <c r="B8" s="56"/>
      <c r="C8" s="62"/>
    </row>
    <row r="9" spans="1:3" x14ac:dyDescent="0.3">
      <c r="A9" s="50" t="str">
        <f>'Project budget'!A4</f>
        <v>Staff costs</v>
      </c>
      <c r="B9" s="57">
        <f>'Project budget'!G4</f>
        <v>0</v>
      </c>
      <c r="C9" s="63">
        <f>'Costs per activity'!B17</f>
        <v>0</v>
      </c>
    </row>
    <row r="10" spans="1:3" x14ac:dyDescent="0.3">
      <c r="A10" s="51" t="str">
        <f>'Project budget'!A10</f>
        <v>Travel costs</v>
      </c>
      <c r="B10" s="58">
        <f>'Project budget'!G10</f>
        <v>0</v>
      </c>
      <c r="C10" s="64">
        <f>'Costs per activity'!D17</f>
        <v>0</v>
      </c>
    </row>
    <row r="11" spans="1:3" x14ac:dyDescent="0.3">
      <c r="A11" s="51" t="str">
        <f>'Project budget'!A14</f>
        <v>External expertise</v>
      </c>
      <c r="B11" s="58">
        <f>'Project budget'!G14</f>
        <v>0</v>
      </c>
      <c r="C11" s="64">
        <f>'Costs per activity'!F17</f>
        <v>0</v>
      </c>
    </row>
    <row r="12" spans="1:3" x14ac:dyDescent="0.3">
      <c r="A12" s="51" t="str">
        <f>'Project budget'!A19</f>
        <v>Investment costs</v>
      </c>
      <c r="B12" s="58">
        <f>'Project budget'!G19</f>
        <v>0</v>
      </c>
      <c r="C12" s="64">
        <f>'Costs per activity'!G17</f>
        <v>0</v>
      </c>
    </row>
    <row r="13" spans="1:3" ht="15" thickBot="1" x14ac:dyDescent="0.35">
      <c r="A13" s="52" t="str">
        <f>'Project budget'!A22</f>
        <v>Administration</v>
      </c>
      <c r="B13" s="59">
        <f>'Project budget'!G22</f>
        <v>0</v>
      </c>
      <c r="C13" s="65">
        <f>'Costs per activity'!H18</f>
        <v>0</v>
      </c>
    </row>
    <row r="14" spans="1:3" ht="15" thickBot="1" x14ac:dyDescent="0.35">
      <c r="B14" s="56"/>
      <c r="C14" s="62"/>
    </row>
    <row r="15" spans="1:3" ht="15" thickBot="1" x14ac:dyDescent="0.35">
      <c r="A15" s="47" t="s">
        <v>52</v>
      </c>
      <c r="B15" s="60">
        <f>SUM(B9:B13)</f>
        <v>0</v>
      </c>
      <c r="C15" s="60">
        <f>SUM(C9:C13)</f>
        <v>0</v>
      </c>
    </row>
  </sheetData>
  <sheetProtection algorithmName="SHA-512" hashValue="GhiS5iJ+sknDJ0xdnkF9mgGTwDl7hfII2+wd6WDANFlb69+FeWUYjQBDm9xAQxfGh2uufMUu+OaB5PThtofrxg==" saltValue="p6LtVJ+TRsKN6cTQ5u2K9A==" spinCount="100000" sheet="1" objects="1" scenarios="1" selectLockedCells="1" selectUnlockedCells="1"/>
  <pageMargins left="0.7" right="0.7" top="0.78740157499999996" bottom="0.78740157499999996" header="0.3" footer="0.3"/>
  <pageSetup paperSize="9" scale="93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Project budget</vt:lpstr>
      <vt:lpstr>Costs per activity</vt:lpstr>
      <vt:lpstr>control sheet</vt:lpstr>
      <vt:lpstr>'control sheet'!Druckbereich</vt:lpstr>
      <vt:lpstr>'Project budget'!Druckbereich</vt:lpstr>
    </vt:vector>
  </TitlesOfParts>
  <Company>BaltCF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Torkler</dc:creator>
  <cp:lastModifiedBy>Peter Torkler</cp:lastModifiedBy>
  <dcterms:created xsi:type="dcterms:W3CDTF">2018-03-28T09:47:48Z</dcterms:created>
  <dcterms:modified xsi:type="dcterms:W3CDTF">2018-10-23T09:51:03Z</dcterms:modified>
</cp:coreProperties>
</file>